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<sst xmlns="http://schemas.openxmlformats.org/spreadsheetml/2006/main" count="620" uniqueCount="356">
  <si>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</si>
  <si>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</si>
  <si>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</si>
  <si>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</si>
  <si>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</si>
  <si>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</si>
  <si>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</si>
  <si>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</si>
  <si>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</si>
  <si>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</si>
  <si>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</si>
  <si>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</si>
  <si>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</si>
  <si>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</si>
  <si>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</si>
  <si>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</si>
  <si>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</si>
  <si>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</si>
  <si>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</si>
  <si>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</si>
  <si>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</si>
  <si>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</si>
  <si>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</si>
  <si>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</si>
  <si>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</si>
  <si>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</si>
  <si>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</si>
  <si>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</si>
  <si>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</si>
  <si>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</si>
  <si>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</si>
  <si>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</si>
  <si>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</si>
  <si>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</si>
  <si>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</si>
  <si>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</si>
  <si>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</si>
  <si>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</si>
  <si>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</si>
  <si>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</si>
  <si>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</si>
  <si>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</si>
  <si>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</si>
  <si>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</si>
  <si>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</si>
  <si>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</si>
  <si>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</si>
  <si>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</si>
  <si>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</si>
  <si>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</si>
  <si>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</si>
  <si>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</si>
  <si>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</si>
  <si>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</si>
  <si>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</si>
  <si>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</si>
  <si>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</si>
  <si>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</si>
  <si>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</si>
  <si>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</si>
  <si>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</si>
  <si>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</si>
  <si>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</si>
  <si>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</si>
  <si>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</si>
  <si>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</si>
  <si>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</si>
  <si>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</si>
  <si>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</si>
  <si>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</si>
  <si>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</si>
  <si>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</si>
  <si>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</si>
  <si>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</si>
  <si>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</si>
  <si>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</si>
  <si>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</si>
  <si>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</si>
  <si>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</si>
  <si>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</si>
  <si>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</si>
  <si>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</si>
  <si>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</si>
  <si>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</si>
  <si>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</si>
  <si>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</si>
  <si>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</si>
  <si>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</si>
  <si>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</si>
  <si>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</si>
  <si>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</si>
  <si>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</si>
  <si>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</si>
  <si>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</si>
  <si>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</si>
  <si>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</si>
  <si>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</si>
  <si>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</si>
  <si>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</si>
  <si>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</si>
  <si>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</si>
  <si>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</si>
  <si>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</si>
  <si>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</si>
  <si>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</si>
  <si>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</si>
  <si>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</si>
  <si>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</si>
  <si>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</si>
  <si>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</si>
  <si>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</si>
  <si>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</si>
  <si>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</si>
  <si>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</si>
  <si>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</si>
  <si>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</si>
  <si>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</si>
  <si>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</si>
  <si>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</si>
  <si>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</si>
  <si>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</si>
  <si>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</si>
  <si>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</si>
  <si>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</si>
  <si>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</si>
  <si>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</si>
  <si>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</si>
  <si>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</si>
  <si>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</si>
  <si>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</si>
  <si>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</si>
  <si>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</si>
  <si>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</si>
  <si>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</si>
  <si>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</si>
  <si>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</si>
  <si>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</si>
  <si>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</si>
  <si>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</si>
  <si>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</si>
  <si>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</si>
  <si>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</si>
  <si>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</si>
  <si>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</si>
  <si>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</si>
  <si>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</si>
  <si>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</si>
  <si>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</si>
  <si>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</si>
  <si>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</si>
  <si>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</si>
  <si>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</si>
  <si>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</si>
  <si>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</si>
  <si>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</si>
  <si>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</si>
  <si>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</si>
  <si>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</si>
  <si>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</si>
  <si>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</si>
  <si>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</si>
  <si>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</si>
  <si>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</si>
  <si>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</si>
  <si>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</si>
  <si>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</si>
  <si>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</si>
  <si>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</si>
  <si>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</si>
  <si>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</si>
  <si>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</si>
  <si>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</si>
  <si>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</si>
  <si>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</si>
  <si>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</si>
  <si>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</si>
  <si>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</si>
  <si>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</si>
  <si>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</si>
  <si>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</si>
  <si>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</si>
  <si>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</si>
  <si>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</si>
  <si>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</si>
  <si>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</si>
  <si>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</si>
  <si>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</si>
  <si>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</si>
  <si>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</si>
  <si>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</si>
  <si>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</si>
  <si>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</si>
  <si>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</si>
  <si>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</si>
  <si>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</si>
  <si>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</si>
  <si>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</si>
  <si>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</si>
  <si>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</si>
  <si>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</si>
  <si>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</si>
  <si>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</si>
  <si>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</si>
  <si>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</si>
  <si>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</si>
  <si>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</si>
  <si>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</si>
  <si>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</si>
  <si>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</si>
  <si>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</si>
  <si>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</si>
  <si>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</si>
  <si>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</si>
  <si>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</si>
  <si>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</si>
  <si>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</si>
  <si>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</si>
  <si>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</si>
  <si>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</si>
  <si>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</si>
  <si>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</si>
  <si>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</si>
  <si>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</si>
  <si>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</si>
  <si>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</si>
  <si>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</si>
  <si>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</si>
  <si>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</si>
  <si>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</si>
  <si>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</si>
  <si>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</si>
  <si>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</si>
  <si>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</si>
  <si>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</si>
  <si>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</si>
  <si>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</si>
  <si>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</si>
  <si>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</si>
  <si>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</si>
  <si>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</si>
  <si>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</si>
  <si>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</si>
  <si>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</si>
  <si>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</si>
  <si>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</si>
  <si>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</si>
  <si>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</si>
  <si>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</si>
  <si>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</si>
  <si>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</si>
  <si>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</si>
  <si>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</si>
  <si>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</si>
  <si>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</si>
  <si>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</si>
  <si>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</si>
  <si>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</si>
  <si>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</si>
  <si>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</si>
  <si>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</si>
  <si>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</si>
  <si>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</si>
  <si>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</si>
  <si>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</si>
  <si>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</si>
  <si>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</si>
  <si>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</si>
  <si>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</si>
  <si>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</si>
  <si>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</si>
  <si>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</si>
  <si>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</si>
  <si>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</si>
  <si>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</si>
  <si>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</si>
  <si>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</si>
  <si>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</si>
  <si>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</si>
  <si>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</si>
  <si>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</si>
  <si>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</si>
  <si>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</si>
  <si>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</si>
  <si>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</si>
  <si>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</si>
  <si>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</si>
  <si>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</si>
  <si>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</si>
  <si>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</si>
  <si>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</si>
  <si>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</si>
  <si>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</si>
  <si>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</si>
  <si>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</si>
  <si>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</si>
  <si>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</si>
  <si>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</si>
  <si>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</si>
  <si>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</si>
  <si>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</si>
  <si>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</si>
  <si>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</si>
  <si>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</si>
  <si>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</si>
  <si>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</si>
  <si>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</si>
  <si>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</si>
  <si>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</si>
  <si>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</si>
  <si>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</si>
  <si>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</si>
  <si>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</si>
  <si>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</si>
  <si>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</si>
  <si>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</si>
  <si>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</si>
  <si>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</si>
  <si>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</si>
  <si>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</si>
  <si>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</si>
  <si>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</si>
  <si>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</si>
  <si>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</si>
  <si>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</si>
  <si>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</si>
  <si>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</si>
  <si>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</si>
  <si>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</si>
  <si>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</si>
  <si>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</si>
  <si>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</si>
  <si>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</si>
  <si>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</si>
  <si>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</si>
  <si>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</si>
  <si>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</si>
  <si>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</si>
  <si>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</si>
  <si>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</si>
  <si>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</si>
  <si>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</si>
  <si>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</si>
  <si>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</si>
  <si>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</si>
  <si>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</si>
  <si>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L_NНр22.23_1.3.2.3.13</t>
  </si>
  <si>
    <t>Строительство КЛ-6 кВ ТП-783-РП-49, протяженность 2 км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</si>
  <si>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</si>
  <si>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</si>
  <si>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005766</t>
  </si>
  <si>
    <t>АСБл-10</t>
  </si>
  <si>
    <t xml:space="preserve">3х240 </t>
  </si>
  <si>
    <t>1,5</t>
  </si>
  <si>
    <t>КЛ-6 кВ от ТП-783 до РП-49</t>
  </si>
  <si>
    <t xml:space="preserve"> строительство КЛ-6 кВ от ТП-783 до РП-49, </t>
  </si>
  <si>
    <t xml:space="preserve"> строительство КЛ-6 кВ от ТП-783 до РП-49 кабелем марки АСБл-10 сечением 3х240  мм2, протяженностью 1,5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</si>
</sst>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7.5657761499999996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L_NНр22.23_1.3.2.3.13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КЛ-6 кВ ТП-783-РП-49, протяженность 2 км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L_NНр22.23_1.3.2.3.13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КЛ-6 кВ ТП-783-РП-49, протяженность 2 км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353</v>
      </c>
      <c r="D29" s="85"/>
      <c r="E29" s="85"/>
      <c r="F29" s="85"/>
      <c r="G29" s="85">
        <v>6</v>
      </c>
      <c r="H29" s="85"/>
      <c r="I29" s="85">
        <v>6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292</v>
      </c>
      <c r="Q29" s="85"/>
      <c r="R29" s="128" t="s">
        <v>352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L_NНр22.23_1.3.2.3.13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КЛ-6 кВ ТП-783-РП-49, протяженность 2 км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L_NНр22.23_1.3.2.3.13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КЛ-6 кВ ТП-783-РП-49, протяженность 2 км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L_NНр22.23_1.3.2.3.13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КЛ-6 кВ ТП-783-РП-49, протяженность 2 км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7.5657761499999996</v>
      </c>
      <c r="E24" s="214"/>
      <c r="F24" s="214"/>
      <c r="G24" s="213"/>
      <c r="H24" s="213"/>
      <c r="I24" s="213"/>
      <c r="J24" s="213"/>
      <c r="K24" s="213"/>
      <c r="L24" s="213">
        <v>0.50351389820000003</v>
      </c>
      <c r="M24" s="213"/>
      <c r="N24" s="213">
        <v>0.50373957000000003</v>
      </c>
      <c r="O24" s="213"/>
      <c r="P24" s="213">
        <v>15.649782372893236</v>
      </c>
      <c r="Q24" s="213"/>
      <c r="R24" s="213">
        <v>7.06203658</v>
      </c>
      <c r="S24" s="213">
        <v>7.0613378899999999</v>
      </c>
      <c r="T24" s="213">
        <f>H24+L24+P24</f>
        <v>16.153296271093236</v>
      </c>
      <c r="U24" s="213">
        <f>J24+N24+R24+F24+V24</f>
        <v>7.5657761499999996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7.5657761499999996</v>
      </c>
      <c r="E27" s="215"/>
      <c r="F27" s="215"/>
      <c r="G27" s="215"/>
      <c r="H27" s="215"/>
      <c r="I27" s="215"/>
      <c r="J27" s="215"/>
      <c r="K27" s="215"/>
      <c r="L27" s="215">
        <v>0.50351389820000003</v>
      </c>
      <c r="M27" s="215"/>
      <c r="N27" s="215">
        <v>0.50373957000000003</v>
      </c>
      <c r="O27" s="215"/>
      <c r="P27" s="215">
        <v>15.649782372893236</v>
      </c>
      <c r="Q27" s="215"/>
      <c r="R27" s="215">
        <v>7.06203658</v>
      </c>
      <c r="S27" s="215">
        <v>7.0613378899999999</v>
      </c>
      <c r="T27" s="215">
        <f t="shared" si="0"/>
        <v>16.153296271093236</v>
      </c>
      <c r="U27" s="215">
        <f t="shared" si="2"/>
        <v>7.5657761499999996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>
        <v>0</v>
      </c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>
        <v>0.41959491516666669</v>
      </c>
      <c r="M30" s="215"/>
      <c r="N30" s="215">
        <v>0</v>
      </c>
      <c r="O30" s="215"/>
      <c r="P30" s="215">
        <v>13.041485309077697</v>
      </c>
      <c r="Q30" s="215"/>
      <c r="R30" s="215">
        <v>0</v>
      </c>
      <c r="S30" s="215">
        <v>0</v>
      </c>
      <c r="T30" s="213">
        <f t="shared" si="0"/>
        <v>13.461080224244363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1.5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1.5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>
        <v>1.5</v>
      </c>
      <c r="Q49" s="215"/>
      <c r="R49" s="215">
        <v>0</v>
      </c>
      <c r="S49" s="215">
        <v>0</v>
      </c>
      <c r="T49" s="215">
        <f t="shared" si="0"/>
        <v>1.5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>
        <v>14.302950784244363</v>
      </c>
      <c r="Q52" s="215"/>
      <c r="R52" s="215">
        <v>0</v>
      </c>
      <c r="S52" s="215">
        <v>0</v>
      </c>
      <c r="T52" s="215">
        <f t="shared" si="0"/>
        <v>14.302950784244363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>
        <v>0</v>
      </c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>
        <v>0</v>
      </c>
      <c r="M56" s="215"/>
      <c r="N56" s="215">
        <v>0</v>
      </c>
      <c r="O56" s="215"/>
      <c r="P56" s="215">
        <v>1.5</v>
      </c>
      <c r="Q56" s="215"/>
      <c r="R56" s="215">
        <v>0</v>
      </c>
      <c r="S56" s="215">
        <v>0</v>
      </c>
      <c r="T56" s="215">
        <f t="shared" si="0"/>
        <v>1.5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L_NНр22.23_1.3.2.3.13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КЛ-6 кВ ТП-783-РП-49, протяженность 2 км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Строительство КЛ-6 кВ ТП-783-РП-49, протяженность 2 км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7.5657761499999996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7.5657761499999996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7.5657761499999996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2026-08-05T08:25:11Z</dcterms:modified>
</cp:coreProperties>
</file>